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様式第６号の２(１)" sheetId="1" r:id="rId1"/>
    <sheet name="様式第６号の２(２)" sheetId="2" r:id="rId2"/>
    <sheet name="様式第６号の２(３)" sheetId="3" r:id="rId3"/>
    <sheet name="様式第６号の２(４)" sheetId="4" r:id="rId4"/>
  </sheets>
  <definedNames>
    <definedName name="_xlnm.Print_Area" localSheetId="1">'様式第６号の２(２)'!$A$1:$P$30</definedName>
    <definedName name="_xlnm.Print_Area" localSheetId="3">'様式第６号の２(４)'!$A$1:$P$27</definedName>
  </definedNames>
  <calcPr fullCalcOnLoad="1"/>
</workbook>
</file>

<file path=xl/sharedStrings.xml><?xml version="1.0" encoding="utf-8"?>
<sst xmlns="http://schemas.openxmlformats.org/spreadsheetml/2006/main" count="123" uniqueCount="72">
  <si>
    <t>学校名</t>
  </si>
  <si>
    <t>番号</t>
  </si>
  <si>
    <t>課程名</t>
  </si>
  <si>
    <t>学科名</t>
  </si>
  <si>
    <t>品名</t>
  </si>
  <si>
    <t>規格</t>
  </si>
  <si>
    <t>リース数量</t>
  </si>
  <si>
    <t>リース契約期間</t>
  </si>
  <si>
    <t>４　教育設備装置（リース付帯工事）</t>
  </si>
  <si>
    <t>工事名</t>
  </si>
  <si>
    <t>一式名</t>
  </si>
  <si>
    <t>数量</t>
  </si>
  <si>
    <t>一式に付随する購入物</t>
  </si>
  <si>
    <t>一式の今年度以降の承認申請額</t>
  </si>
  <si>
    <t>④　　小　　　　計</t>
  </si>
  <si>
    <t>工事期間</t>
  </si>
  <si>
    <t>３　教育設備装置（リースを含む一式）</t>
  </si>
  <si>
    <t>契約
年数</t>
  </si>
  <si>
    <t>申請
回数</t>
  </si>
  <si>
    <t>工事の内容</t>
  </si>
  <si>
    <t>（単位：円）</t>
  </si>
  <si>
    <t>①　　小　　　　計</t>
  </si>
  <si>
    <t>①</t>
  </si>
  <si>
    <t>２　教育設備装置（購入・付帯工事）</t>
  </si>
  <si>
    <t>②　　小　　　　計</t>
  </si>
  <si>
    <t>②</t>
  </si>
  <si>
    <t>１　教育設備装置（購入）</t>
  </si>
  <si>
    <t>５　研究及び教育用図書等（購入）</t>
  </si>
  <si>
    <t>専門課程名</t>
  </si>
  <si>
    <t>常設場所</t>
  </si>
  <si>
    <t>６　研究及び教育用図書等（リース）</t>
  </si>
  <si>
    <t>図書名又は品名</t>
  </si>
  <si>
    <t>納入年月日</t>
  </si>
  <si>
    <t>支払年月日</t>
  </si>
  <si>
    <t>助成金受領済額</t>
  </si>
  <si>
    <t>支払い方法</t>
  </si>
  <si>
    <t>⑦</t>
  </si>
  <si>
    <t>今年度
対象月数</t>
  </si>
  <si>
    <t>単価(税込)</t>
  </si>
  <si>
    <t>私立専修学校教育環境整備費助成金事業実施内訳表</t>
  </si>
  <si>
    <t>私立専修学校教育環境整備費助成金事業実施内訳表</t>
  </si>
  <si>
    <t>⑤</t>
  </si>
  <si>
    <t>　　小　　　　計</t>
  </si>
  <si>
    <t>⑥　金額</t>
  </si>
  <si>
    <t>一式に要する経費
合計　④＋⑤＋⑥</t>
  </si>
  <si>
    <t>④</t>
  </si>
  <si>
    <t>③</t>
  </si>
  <si>
    <t>⑦　　小　　　　計</t>
  </si>
  <si>
    <t>⑧</t>
  </si>
  <si>
    <t>小　　　　計</t>
  </si>
  <si>
    <t>支払い
方法</t>
  </si>
  <si>
    <t>様式第６号の２（４）</t>
  </si>
  <si>
    <t>様式第６号の２（３）</t>
  </si>
  <si>
    <t>様式第６号の２（２）</t>
  </si>
  <si>
    <t>様式第６号の２（１）</t>
  </si>
  <si>
    <t>品番・型番</t>
  </si>
  <si>
    <t>購入単価(税込）</t>
  </si>
  <si>
    <t>購入金額(税込）</t>
  </si>
  <si>
    <t>経費(税込）</t>
  </si>
  <si>
    <t>契約総金額
(税込）</t>
  </si>
  <si>
    <t>リース月額
(税込）</t>
  </si>
  <si>
    <t>本年度支払い
リース料(税込）</t>
  </si>
  <si>
    <t>契約総金額
（税込）</t>
  </si>
  <si>
    <t>リース月額
（税込）</t>
  </si>
  <si>
    <t>本年度支払い
リース料（税込）</t>
  </si>
  <si>
    <t>事業実施額</t>
  </si>
  <si>
    <t>助成対象実購入費等 合計
①＋②＋③＋④</t>
  </si>
  <si>
    <t>令和６年度</t>
  </si>
  <si>
    <t>令和７年度</t>
  </si>
  <si>
    <t>令和８年度</t>
  </si>
  <si>
    <t>助成対象実購入費等 合計
⑦＋⑧</t>
  </si>
  <si>
    <t>令和９年度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</si>
</sst>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b/>
      <sz val="14"/>
      <name val="ＭＳ 明朝"/>
      <family val="1"/>
    </font>
    <font>
      <sz val="16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3" fontId="9" fillId="0" borderId="1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176" fontId="9" fillId="0" borderId="19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7" fontId="11" fillId="0" borderId="0" xfId="0" applyNumberFormat="1" applyFont="1" applyBorder="1" applyAlignment="1">
      <alignment vertical="center" wrapText="1"/>
    </xf>
    <xf numFmtId="177" fontId="2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29" xfId="0" applyNumberFormat="1" applyFont="1" applyBorder="1" applyAlignment="1">
      <alignment vertical="center"/>
    </xf>
    <xf numFmtId="38" fontId="9" fillId="0" borderId="14" xfId="48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" fontId="6" fillId="0" borderId="13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3" fontId="9" fillId="0" borderId="29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177" fontId="10" fillId="0" borderId="39" xfId="0" applyNumberFormat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right" vertical="center"/>
    </xf>
    <xf numFmtId="177" fontId="10" fillId="0" borderId="41" xfId="0" applyNumberFormat="1" applyFont="1" applyBorder="1" applyAlignment="1">
      <alignment horizontal="right" vertical="center"/>
    </xf>
    <xf numFmtId="177" fontId="10" fillId="0" borderId="42" xfId="0" applyNumberFormat="1" applyFont="1" applyBorder="1" applyAlignment="1">
      <alignment horizontal="right" vertical="center"/>
    </xf>
    <xf numFmtId="0" fontId="11" fillId="0" borderId="35" xfId="0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9" fillId="0" borderId="2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4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7" fontId="9" fillId="0" borderId="2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3" fontId="9" fillId="0" borderId="29" xfId="0" applyNumberFormat="1" applyFont="1" applyBorder="1" applyAlignment="1">
      <alignment horizontal="right" vertical="center"/>
    </xf>
    <xf numFmtId="3" fontId="9" fillId="0" borderId="45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43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view="pageBreakPreview" zoomScale="90" zoomScaleSheetLayoutView="90" workbookViewId="0" topLeftCell="A1">
      <selection activeCell="C1" sqref="C1"/>
    </sheetView>
  </sheetViews>
  <sheetFormatPr defaultColWidth="8.875" defaultRowHeight="13.5"/>
  <cols>
    <col min="1" max="1" width="6.75390625" style="1" customWidth="1"/>
    <col min="2" max="2" width="17.125" style="1" customWidth="1"/>
    <col min="3" max="3" width="17.25390625" style="1" customWidth="1"/>
    <col min="4" max="4" width="25.125" style="1" customWidth="1"/>
    <col min="5" max="5" width="18.50390625" style="1" customWidth="1"/>
    <col min="6" max="6" width="10.00390625" style="1" customWidth="1"/>
    <col min="7" max="8" width="21.625" style="1" customWidth="1"/>
    <col min="9" max="9" width="12.25390625" style="1" customWidth="1"/>
    <col min="10" max="10" width="10.375" style="1" customWidth="1"/>
    <col min="11" max="11" width="21.375" style="1" customWidth="1"/>
    <col min="12" max="16384" width="8.875" style="1" customWidth="1"/>
  </cols>
  <sheetData>
    <row r="1" ht="18" customHeight="1">
      <c r="A1" s="1" t="s">
        <v>54</v>
      </c>
    </row>
    <row r="2" spans="1:11" s="94" customFormat="1" ht="25.5" customHeight="1" thickBot="1">
      <c r="A2" s="142" t="s">
        <v>39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8.25" customHeight="1" thickTop="1">
      <c r="A3" s="48"/>
      <c r="B3" s="48"/>
      <c r="C3" s="48"/>
      <c r="D3" s="48"/>
      <c r="E3" s="48"/>
      <c r="F3" s="48"/>
      <c r="G3" s="48"/>
      <c r="H3" s="127" t="s">
        <v>34</v>
      </c>
      <c r="I3" s="128"/>
      <c r="J3" s="131">
        <f>ROUNDDOWN(J6/2,-3)</f>
        <v>0</v>
      </c>
      <c r="K3" s="132"/>
    </row>
    <row r="4" spans="2:11" s="11" customFormat="1" ht="26.25" customHeight="1" thickBot="1">
      <c r="B4" s="52" t="s">
        <v>0</v>
      </c>
      <c r="C4" s="123"/>
      <c r="D4" s="123"/>
      <c r="E4" s="123"/>
      <c r="H4" s="129"/>
      <c r="I4" s="130"/>
      <c r="J4" s="133"/>
      <c r="K4" s="134"/>
    </row>
    <row r="5" spans="2:11" s="11" customFormat="1" ht="13.5" customHeight="1" thickBot="1" thickTop="1">
      <c r="B5" s="61"/>
      <c r="C5" s="62"/>
      <c r="D5" s="63"/>
      <c r="E5" s="63"/>
      <c r="H5" s="71"/>
      <c r="I5" s="71"/>
      <c r="J5" s="81"/>
      <c r="K5" s="81"/>
    </row>
    <row r="6" spans="2:11" s="11" customFormat="1" ht="17.25" customHeight="1" thickTop="1">
      <c r="B6" s="61"/>
      <c r="C6" s="62"/>
      <c r="D6" s="63"/>
      <c r="E6" s="63"/>
      <c r="H6" s="135" t="s">
        <v>66</v>
      </c>
      <c r="I6" s="128"/>
      <c r="J6" s="131">
        <f>H20+H29+'様式第６号の２(２)'!K16+'様式第６号の２(２)'!K24</f>
        <v>0</v>
      </c>
      <c r="K6" s="132"/>
    </row>
    <row r="7" spans="1:11" ht="18" customHeight="1" thickBot="1">
      <c r="A7" s="11" t="s">
        <v>26</v>
      </c>
      <c r="B7" s="11"/>
      <c r="H7" s="129"/>
      <c r="I7" s="130"/>
      <c r="J7" s="133"/>
      <c r="K7" s="134"/>
    </row>
    <row r="8" ht="15" customHeight="1" thickTop="1">
      <c r="K8" s="51" t="s">
        <v>20</v>
      </c>
    </row>
    <row r="9" spans="1:11" ht="25.5" customHeight="1">
      <c r="A9" s="3" t="s">
        <v>1</v>
      </c>
      <c r="B9" s="3" t="s">
        <v>2</v>
      </c>
      <c r="C9" s="3" t="s">
        <v>3</v>
      </c>
      <c r="D9" s="3" t="s">
        <v>4</v>
      </c>
      <c r="E9" s="3" t="s">
        <v>55</v>
      </c>
      <c r="F9" s="3" t="s">
        <v>11</v>
      </c>
      <c r="G9" s="3" t="s">
        <v>56</v>
      </c>
      <c r="H9" s="3" t="s">
        <v>57</v>
      </c>
      <c r="I9" s="146" t="s">
        <v>32</v>
      </c>
      <c r="J9" s="147"/>
      <c r="K9" s="3" t="s">
        <v>33</v>
      </c>
    </row>
    <row r="10" spans="1:11" ht="25.5" customHeight="1">
      <c r="A10" s="30"/>
      <c r="B10" s="30"/>
      <c r="C10" s="30"/>
      <c r="D10" s="15"/>
      <c r="E10" s="30"/>
      <c r="F10" s="15"/>
      <c r="G10" s="19"/>
      <c r="H10" s="19">
        <f aca="true" t="shared" si="0" ref="H10:H19">IF(F10="","",F10*G10)</f>
      </c>
      <c r="I10" s="121"/>
      <c r="J10" s="122"/>
      <c r="K10" s="30"/>
    </row>
    <row r="11" spans="1:11" ht="25.5" customHeight="1">
      <c r="A11" s="30"/>
      <c r="B11" s="30"/>
      <c r="C11" s="30"/>
      <c r="D11" s="15"/>
      <c r="E11" s="30"/>
      <c r="F11" s="15"/>
      <c r="G11" s="19"/>
      <c r="H11" s="19">
        <f t="shared" si="0"/>
      </c>
      <c r="I11" s="121"/>
      <c r="J11" s="122"/>
      <c r="K11" s="83"/>
    </row>
    <row r="12" spans="1:11" ht="25.5" customHeight="1">
      <c r="A12" s="30"/>
      <c r="B12" s="30"/>
      <c r="C12" s="30"/>
      <c r="D12" s="15"/>
      <c r="E12" s="30"/>
      <c r="F12" s="15"/>
      <c r="G12" s="19"/>
      <c r="H12" s="19">
        <f t="shared" si="0"/>
      </c>
      <c r="I12" s="121"/>
      <c r="J12" s="122"/>
      <c r="K12" s="83"/>
    </row>
    <row r="13" spans="1:11" ht="25.5" customHeight="1">
      <c r="A13" s="30"/>
      <c r="B13" s="30"/>
      <c r="C13" s="30"/>
      <c r="D13" s="15"/>
      <c r="E13" s="30"/>
      <c r="F13" s="15"/>
      <c r="G13" s="19"/>
      <c r="H13" s="19">
        <f t="shared" si="0"/>
      </c>
      <c r="I13" s="121"/>
      <c r="J13" s="122"/>
      <c r="K13" s="30"/>
    </row>
    <row r="14" spans="1:11" ht="25.5" customHeight="1">
      <c r="A14" s="30"/>
      <c r="B14" s="30"/>
      <c r="C14" s="30"/>
      <c r="D14" s="15"/>
      <c r="E14" s="30"/>
      <c r="F14" s="15"/>
      <c r="G14" s="19"/>
      <c r="H14" s="19">
        <f t="shared" si="0"/>
      </c>
      <c r="I14" s="121"/>
      <c r="J14" s="122"/>
      <c r="K14" s="30"/>
    </row>
    <row r="15" spans="1:11" ht="25.5" customHeight="1">
      <c r="A15" s="30"/>
      <c r="B15" s="30"/>
      <c r="C15" s="30"/>
      <c r="D15" s="15"/>
      <c r="E15" s="30"/>
      <c r="F15" s="15"/>
      <c r="G15" s="19"/>
      <c r="H15" s="19">
        <f t="shared" si="0"/>
      </c>
      <c r="I15" s="121"/>
      <c r="J15" s="122"/>
      <c r="K15" s="30"/>
    </row>
    <row r="16" spans="1:11" ht="25.5" customHeight="1">
      <c r="A16" s="30"/>
      <c r="B16" s="30"/>
      <c r="C16" s="30"/>
      <c r="D16" s="15"/>
      <c r="E16" s="30"/>
      <c r="F16" s="15"/>
      <c r="G16" s="19"/>
      <c r="H16" s="19">
        <f t="shared" si="0"/>
      </c>
      <c r="K16" s="30"/>
    </row>
    <row r="17" spans="1:11" ht="25.5" customHeight="1">
      <c r="A17" s="30"/>
      <c r="B17" s="30"/>
      <c r="C17" s="30"/>
      <c r="D17" s="15"/>
      <c r="E17" s="30"/>
      <c r="F17" s="15"/>
      <c r="G17" s="19"/>
      <c r="H17" s="19">
        <f t="shared" si="0"/>
      </c>
      <c r="I17" s="121"/>
      <c r="J17" s="122"/>
      <c r="K17" s="30"/>
    </row>
    <row r="18" spans="1:11" ht="25.5" customHeight="1">
      <c r="A18" s="30"/>
      <c r="B18" s="30"/>
      <c r="C18" s="30"/>
      <c r="D18" s="15"/>
      <c r="E18" s="30"/>
      <c r="F18" s="15"/>
      <c r="G18" s="99"/>
      <c r="H18" s="19">
        <f t="shared" si="0"/>
      </c>
      <c r="I18" s="121"/>
      <c r="J18" s="122"/>
      <c r="K18" s="30"/>
    </row>
    <row r="19" spans="1:11" ht="25.5" customHeight="1" thickBot="1">
      <c r="A19" s="21"/>
      <c r="B19" s="21"/>
      <c r="C19" s="21"/>
      <c r="D19" s="25"/>
      <c r="E19" s="21"/>
      <c r="F19" s="25"/>
      <c r="G19" s="100"/>
      <c r="H19" s="19">
        <f t="shared" si="0"/>
      </c>
      <c r="I19" s="121"/>
      <c r="J19" s="122"/>
      <c r="K19" s="21"/>
    </row>
    <row r="20" spans="1:11" ht="25.5" customHeight="1" thickBot="1">
      <c r="A20" s="124" t="s">
        <v>21</v>
      </c>
      <c r="B20" s="125"/>
      <c r="C20" s="125"/>
      <c r="D20" s="125"/>
      <c r="E20" s="125"/>
      <c r="F20" s="126"/>
      <c r="G20" s="53" t="s">
        <v>22</v>
      </c>
      <c r="H20" s="39">
        <f>SUM(H10:H19)</f>
        <v>0</v>
      </c>
      <c r="I20" s="136"/>
      <c r="J20" s="137"/>
      <c r="K20" s="41"/>
    </row>
    <row r="21" spans="1:11" ht="21" customHeight="1">
      <c r="A21" s="54"/>
      <c r="B21" s="54"/>
      <c r="C21" s="54"/>
      <c r="D21" s="54"/>
      <c r="E21" s="54"/>
      <c r="F21" s="54"/>
      <c r="G21" s="55"/>
      <c r="H21" s="56"/>
      <c r="I21" s="56"/>
      <c r="J21" s="10"/>
      <c r="K21" s="10"/>
    </row>
    <row r="22" spans="1:11" ht="18" customHeight="1">
      <c r="A22" s="11" t="s">
        <v>23</v>
      </c>
      <c r="K22" s="51" t="s">
        <v>20</v>
      </c>
    </row>
    <row r="23" spans="1:11" ht="25.5" customHeight="1">
      <c r="A23" s="57" t="s">
        <v>1</v>
      </c>
      <c r="B23" s="106" t="s">
        <v>9</v>
      </c>
      <c r="C23" s="106"/>
      <c r="D23" s="143" t="s">
        <v>19</v>
      </c>
      <c r="E23" s="144"/>
      <c r="F23" s="145"/>
      <c r="G23" s="143" t="s">
        <v>58</v>
      </c>
      <c r="H23" s="145"/>
      <c r="I23" s="146" t="s">
        <v>15</v>
      </c>
      <c r="J23" s="148"/>
      <c r="K23" s="147"/>
    </row>
    <row r="24" spans="1:11" s="10" customFormat="1" ht="25.5" customHeight="1">
      <c r="A24" s="21"/>
      <c r="B24" s="113"/>
      <c r="C24" s="114"/>
      <c r="D24" s="117"/>
      <c r="E24" s="117"/>
      <c r="F24" s="117"/>
      <c r="G24" s="58"/>
      <c r="H24" s="101"/>
      <c r="I24" s="139"/>
      <c r="J24" s="140"/>
      <c r="K24" s="141"/>
    </row>
    <row r="25" spans="1:11" s="10" customFormat="1" ht="25.5" customHeight="1">
      <c r="A25" s="24"/>
      <c r="B25" s="115"/>
      <c r="C25" s="116"/>
      <c r="D25" s="110"/>
      <c r="E25" s="110"/>
      <c r="F25" s="110"/>
      <c r="G25" s="59"/>
      <c r="H25" s="102"/>
      <c r="I25" s="118"/>
      <c r="J25" s="119"/>
      <c r="K25" s="120"/>
    </row>
    <row r="26" spans="1:11" s="10" customFormat="1" ht="25.5" customHeight="1">
      <c r="A26" s="24"/>
      <c r="B26" s="111"/>
      <c r="C26" s="112"/>
      <c r="D26" s="110"/>
      <c r="E26" s="110"/>
      <c r="F26" s="110"/>
      <c r="G26" s="59"/>
      <c r="H26" s="102"/>
      <c r="I26" s="118"/>
      <c r="J26" s="119"/>
      <c r="K26" s="120"/>
    </row>
    <row r="27" spans="1:11" s="10" customFormat="1" ht="25.5" customHeight="1">
      <c r="A27" s="24"/>
      <c r="B27" s="149"/>
      <c r="C27" s="149"/>
      <c r="D27" s="110"/>
      <c r="E27" s="110"/>
      <c r="F27" s="110"/>
      <c r="G27" s="96"/>
      <c r="H27" s="102"/>
      <c r="I27" s="118"/>
      <c r="J27" s="119"/>
      <c r="K27" s="120"/>
    </row>
    <row r="28" spans="1:11" s="10" customFormat="1" ht="25.5" customHeight="1" thickBot="1">
      <c r="A28" s="24"/>
      <c r="B28" s="149"/>
      <c r="C28" s="149"/>
      <c r="D28" s="110"/>
      <c r="E28" s="110"/>
      <c r="F28" s="110"/>
      <c r="G28" s="97"/>
      <c r="H28" s="103"/>
      <c r="I28" s="107"/>
      <c r="J28" s="108"/>
      <c r="K28" s="109"/>
    </row>
    <row r="29" spans="1:11" s="10" customFormat="1" ht="25.5" customHeight="1" thickBot="1">
      <c r="A29" s="124" t="s">
        <v>24</v>
      </c>
      <c r="B29" s="125"/>
      <c r="C29" s="125"/>
      <c r="D29" s="125"/>
      <c r="E29" s="125"/>
      <c r="F29" s="126"/>
      <c r="G29" s="60" t="s">
        <v>25</v>
      </c>
      <c r="H29" s="39">
        <f>SUM(H24:H28)</f>
        <v>0</v>
      </c>
      <c r="I29" s="136"/>
      <c r="J29" s="137"/>
      <c r="K29" s="138"/>
    </row>
    <row r="30" spans="1:12" s="10" customFormat="1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sheetProtection/>
  <mergeCells count="39">
    <mergeCell ref="I19:J19"/>
    <mergeCell ref="I23:K23"/>
    <mergeCell ref="I13:J13"/>
    <mergeCell ref="I15:J15"/>
    <mergeCell ref="A29:F29"/>
    <mergeCell ref="B27:C27"/>
    <mergeCell ref="B28:C28"/>
    <mergeCell ref="D28:F28"/>
    <mergeCell ref="D25:F25"/>
    <mergeCell ref="D26:F26"/>
    <mergeCell ref="I29:K29"/>
    <mergeCell ref="I24:K24"/>
    <mergeCell ref="I25:K25"/>
    <mergeCell ref="I18:J18"/>
    <mergeCell ref="A2:K2"/>
    <mergeCell ref="D23:F23"/>
    <mergeCell ref="G23:H23"/>
    <mergeCell ref="I9:J9"/>
    <mergeCell ref="I20:J20"/>
    <mergeCell ref="I10:J10"/>
    <mergeCell ref="I11:J11"/>
    <mergeCell ref="I12:J12"/>
    <mergeCell ref="I17:J17"/>
    <mergeCell ref="C4:E4"/>
    <mergeCell ref="A20:F20"/>
    <mergeCell ref="I14:J14"/>
    <mergeCell ref="H3:I4"/>
    <mergeCell ref="J3:K4"/>
    <mergeCell ref="H6:I7"/>
    <mergeCell ref="J6:K7"/>
    <mergeCell ref="B23:C23"/>
    <mergeCell ref="I28:K28"/>
    <mergeCell ref="D27:F27"/>
    <mergeCell ref="B26:C26"/>
    <mergeCell ref="B24:C24"/>
    <mergeCell ref="B25:C25"/>
    <mergeCell ref="D24:F24"/>
    <mergeCell ref="I26:K26"/>
    <mergeCell ref="I27:K27"/>
  </mergeCells>
  <printOptions horizontalCentered="1"/>
  <pageMargins left="0.7874015748031497" right="0.7874015748031497" top="0.7874015748031497" bottom="0.7874015748031497" header="0.5118110236220472" footer="0.5905511811023623"/>
  <pageSetup blackAndWhite="1"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90" zoomScaleSheetLayoutView="90" workbookViewId="0" topLeftCell="A1">
      <selection activeCell="C1" sqref="C1"/>
    </sheetView>
  </sheetViews>
  <sheetFormatPr defaultColWidth="8.875" defaultRowHeight="13.5"/>
  <cols>
    <col min="1" max="1" width="6.50390625" style="1" customWidth="1"/>
    <col min="2" max="2" width="13.625" style="1" customWidth="1"/>
    <col min="3" max="3" width="12.75390625" style="1" customWidth="1"/>
    <col min="4" max="4" width="12.875" style="1" customWidth="1"/>
    <col min="5" max="5" width="6.375" style="1" customWidth="1"/>
    <col min="6" max="6" width="11.75390625" style="1" customWidth="1"/>
    <col min="7" max="7" width="8.00390625" style="1" bestFit="1" customWidth="1"/>
    <col min="8" max="8" width="16.25390625" style="1" customWidth="1"/>
    <col min="9" max="9" width="13.75390625" style="1" customWidth="1"/>
    <col min="10" max="10" width="9.375" style="1" customWidth="1"/>
    <col min="11" max="11" width="16.50390625" style="1" customWidth="1"/>
    <col min="12" max="12" width="15.50390625" style="1" customWidth="1"/>
    <col min="13" max="14" width="6.75390625" style="1" customWidth="1"/>
    <col min="15" max="15" width="12.75390625" style="1" customWidth="1"/>
    <col min="16" max="16" width="12.50390625" style="1" customWidth="1"/>
    <col min="17" max="16384" width="8.875" style="1" customWidth="1"/>
  </cols>
  <sheetData>
    <row r="1" ht="18" customHeight="1">
      <c r="A1" s="1" t="s">
        <v>53</v>
      </c>
    </row>
    <row r="2" spans="1:16" ht="25.5" customHeight="1">
      <c r="A2" s="142" t="s">
        <v>40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7" ht="26.25" customHeight="1">
      <c r="A3" s="35"/>
      <c r="B3" s="52" t="s">
        <v>0</v>
      </c>
      <c r="C3" s="123"/>
      <c r="D3" s="123"/>
      <c r="E3" s="123"/>
      <c r="F3" s="123"/>
      <c r="G3" s="12"/>
    </row>
    <row r="4" spans="1:7" ht="12" customHeight="1">
      <c r="A4" s="8"/>
      <c r="B4" s="8"/>
      <c r="C4" s="8"/>
      <c r="D4" s="8"/>
      <c r="E4" s="8"/>
      <c r="F4" s="8"/>
      <c r="G4" s="8"/>
    </row>
    <row r="5" spans="1:18" ht="18" customHeight="1">
      <c r="A5" s="11" t="s">
        <v>16</v>
      </c>
      <c r="R5" s="2"/>
    </row>
    <row r="6" spans="1:16" ht="18" customHeight="1">
      <c r="A6" s="32"/>
      <c r="B6" s="34" t="s">
        <v>10</v>
      </c>
      <c r="C6" s="150"/>
      <c r="D6" s="150"/>
      <c r="E6" s="150"/>
      <c r="F6" s="33"/>
      <c r="G6" s="7"/>
      <c r="K6" s="72"/>
      <c r="L6" s="72"/>
      <c r="M6" s="37"/>
      <c r="N6" s="37"/>
      <c r="O6" s="37"/>
      <c r="P6" s="37"/>
    </row>
    <row r="7" ht="15.75" customHeight="1">
      <c r="P7" s="51" t="s">
        <v>20</v>
      </c>
    </row>
    <row r="8" spans="1:16" s="6" customFormat="1" ht="28.5" customHeight="1">
      <c r="A8" s="5" t="s">
        <v>1</v>
      </c>
      <c r="B8" s="9" t="s">
        <v>2</v>
      </c>
      <c r="C8" s="9" t="s">
        <v>3</v>
      </c>
      <c r="D8" s="169" t="s">
        <v>4</v>
      </c>
      <c r="E8" s="170"/>
      <c r="F8" s="98" t="s">
        <v>55</v>
      </c>
      <c r="G8" s="5" t="s">
        <v>6</v>
      </c>
      <c r="H8" s="5" t="s">
        <v>59</v>
      </c>
      <c r="I8" s="5" t="s">
        <v>60</v>
      </c>
      <c r="J8" s="9" t="s">
        <v>37</v>
      </c>
      <c r="K8" s="5" t="s">
        <v>61</v>
      </c>
      <c r="L8" s="9" t="s">
        <v>7</v>
      </c>
      <c r="M8" s="5" t="s">
        <v>17</v>
      </c>
      <c r="N8" s="5" t="s">
        <v>18</v>
      </c>
      <c r="O8" s="5" t="s">
        <v>32</v>
      </c>
      <c r="P8" s="5" t="s">
        <v>35</v>
      </c>
    </row>
    <row r="9" spans="1:16" ht="25.5" customHeight="1">
      <c r="A9" s="30"/>
      <c r="B9" s="16"/>
      <c r="C9" s="17"/>
      <c r="D9" s="156"/>
      <c r="E9" s="157"/>
      <c r="F9" s="46"/>
      <c r="G9" s="18"/>
      <c r="H9" s="19"/>
      <c r="I9" s="70"/>
      <c r="J9" s="17"/>
      <c r="K9" s="19"/>
      <c r="L9" s="49"/>
      <c r="M9" s="15"/>
      <c r="N9" s="15"/>
      <c r="O9" s="84"/>
      <c r="P9" s="30"/>
    </row>
    <row r="10" spans="1:16" ht="25.5" customHeight="1">
      <c r="A10" s="30"/>
      <c r="B10" s="16"/>
      <c r="C10" s="17"/>
      <c r="D10" s="156"/>
      <c r="E10" s="157"/>
      <c r="F10" s="46"/>
      <c r="G10" s="45"/>
      <c r="H10" s="15"/>
      <c r="I10" s="70"/>
      <c r="J10" s="17"/>
      <c r="K10" s="19"/>
      <c r="L10" s="49"/>
      <c r="M10" s="15"/>
      <c r="N10" s="15"/>
      <c r="O10" s="15"/>
      <c r="P10" s="31"/>
    </row>
    <row r="11" spans="1:16" ht="25.5" customHeight="1">
      <c r="A11" s="30"/>
      <c r="B11" s="16"/>
      <c r="C11" s="17"/>
      <c r="D11" s="156"/>
      <c r="E11" s="157"/>
      <c r="F11" s="46"/>
      <c r="G11" s="45"/>
      <c r="H11" s="19"/>
      <c r="I11" s="70"/>
      <c r="J11" s="17"/>
      <c r="K11" s="19"/>
      <c r="L11" s="49"/>
      <c r="M11" s="15"/>
      <c r="N11" s="15"/>
      <c r="O11" s="15"/>
      <c r="P11" s="31"/>
    </row>
    <row r="12" spans="1:16" ht="25.5" customHeight="1">
      <c r="A12" s="30"/>
      <c r="B12" s="16"/>
      <c r="C12" s="17"/>
      <c r="D12" s="156"/>
      <c r="E12" s="157"/>
      <c r="F12" s="46"/>
      <c r="G12" s="22"/>
      <c r="H12" s="23"/>
      <c r="I12" s="70"/>
      <c r="J12" s="17"/>
      <c r="K12" s="19"/>
      <c r="L12" s="49"/>
      <c r="M12" s="15"/>
      <c r="N12" s="15"/>
      <c r="O12" s="15"/>
      <c r="P12" s="31"/>
    </row>
    <row r="13" spans="1:16" ht="25.5" customHeight="1">
      <c r="A13" s="30"/>
      <c r="B13" s="16"/>
      <c r="C13" s="17"/>
      <c r="D13" s="156"/>
      <c r="E13" s="157"/>
      <c r="F13" s="46"/>
      <c r="G13" s="22"/>
      <c r="H13" s="23"/>
      <c r="I13" s="70"/>
      <c r="J13" s="17"/>
      <c r="K13" s="19"/>
      <c r="L13" s="49"/>
      <c r="M13" s="15"/>
      <c r="N13" s="15"/>
      <c r="O13" s="15"/>
      <c r="P13" s="31"/>
    </row>
    <row r="14" spans="1:16" ht="25.5" customHeight="1">
      <c r="A14" s="30"/>
      <c r="B14" s="16"/>
      <c r="C14" s="17"/>
      <c r="D14" s="156"/>
      <c r="E14" s="157"/>
      <c r="F14" s="46"/>
      <c r="G14" s="18"/>
      <c r="H14" s="15"/>
      <c r="I14" s="70"/>
      <c r="J14" s="17"/>
      <c r="K14" s="19"/>
      <c r="L14" s="49"/>
      <c r="M14" s="15"/>
      <c r="N14" s="15"/>
      <c r="O14" s="15"/>
      <c r="P14" s="31"/>
    </row>
    <row r="15" spans="1:16" ht="25.5" customHeight="1" thickBot="1">
      <c r="A15" s="21"/>
      <c r="B15" s="26"/>
      <c r="C15" s="27"/>
      <c r="D15" s="154"/>
      <c r="E15" s="155"/>
      <c r="F15" s="46"/>
      <c r="G15" s="18"/>
      <c r="H15" s="90"/>
      <c r="I15" s="70"/>
      <c r="J15" s="17"/>
      <c r="K15" s="28"/>
      <c r="L15" s="50"/>
      <c r="M15" s="25"/>
      <c r="N15" s="25"/>
      <c r="O15" s="75"/>
      <c r="P15" s="76"/>
    </row>
    <row r="16" spans="1:16" ht="25.5" customHeight="1" thickBot="1">
      <c r="A16" s="124" t="s">
        <v>42</v>
      </c>
      <c r="B16" s="125"/>
      <c r="C16" s="125"/>
      <c r="D16" s="125"/>
      <c r="E16" s="126"/>
      <c r="F16" s="85"/>
      <c r="G16" s="85" t="s">
        <v>41</v>
      </c>
      <c r="H16" s="91">
        <f>SUM(H9:H14)+H15</f>
        <v>0</v>
      </c>
      <c r="I16" s="44"/>
      <c r="J16" s="86" t="s">
        <v>46</v>
      </c>
      <c r="K16" s="39">
        <f>K9</f>
        <v>0</v>
      </c>
      <c r="L16" s="47"/>
      <c r="M16" s="42"/>
      <c r="N16" s="42"/>
      <c r="O16" s="73"/>
      <c r="P16" s="74"/>
    </row>
    <row r="17" ht="23.25" customHeight="1">
      <c r="K17" s="40"/>
    </row>
    <row r="18" spans="1:16" ht="18" customHeight="1">
      <c r="A18" s="11" t="s">
        <v>8</v>
      </c>
      <c r="P18" s="51" t="s">
        <v>20</v>
      </c>
    </row>
    <row r="19" spans="1:16" ht="24" customHeight="1">
      <c r="A19" s="3" t="s">
        <v>1</v>
      </c>
      <c r="B19" s="159" t="s">
        <v>9</v>
      </c>
      <c r="C19" s="159"/>
      <c r="D19" s="159"/>
      <c r="E19" s="159" t="s">
        <v>19</v>
      </c>
      <c r="F19" s="159"/>
      <c r="G19" s="159"/>
      <c r="H19" s="159"/>
      <c r="I19" s="146" t="s">
        <v>58</v>
      </c>
      <c r="J19" s="148"/>
      <c r="K19" s="148"/>
      <c r="L19" s="146" t="s">
        <v>15</v>
      </c>
      <c r="M19" s="148"/>
      <c r="N19" s="148"/>
      <c r="O19" s="148"/>
      <c r="P19" s="147"/>
    </row>
    <row r="20" spans="1:16" ht="20.25" customHeight="1">
      <c r="A20" s="24"/>
      <c r="B20" s="160"/>
      <c r="C20" s="161"/>
      <c r="D20" s="162"/>
      <c r="E20" s="160"/>
      <c r="F20" s="161"/>
      <c r="G20" s="161"/>
      <c r="H20" s="162"/>
      <c r="I20" s="139"/>
      <c r="J20" s="140"/>
      <c r="K20" s="104"/>
      <c r="L20" s="151"/>
      <c r="M20" s="152"/>
      <c r="N20" s="152"/>
      <c r="O20" s="152"/>
      <c r="P20" s="153"/>
    </row>
    <row r="21" spans="1:16" ht="20.25" customHeight="1">
      <c r="A21" s="24"/>
      <c r="B21" s="111"/>
      <c r="C21" s="158"/>
      <c r="D21" s="112"/>
      <c r="E21" s="111"/>
      <c r="F21" s="158"/>
      <c r="G21" s="158"/>
      <c r="H21" s="112"/>
      <c r="I21" s="118"/>
      <c r="J21" s="119"/>
      <c r="K21" s="37"/>
      <c r="L21" s="118"/>
      <c r="M21" s="119"/>
      <c r="N21" s="119"/>
      <c r="O21" s="119"/>
      <c r="P21" s="120"/>
    </row>
    <row r="22" spans="1:16" ht="20.25" customHeight="1">
      <c r="A22" s="24"/>
      <c r="B22" s="111"/>
      <c r="C22" s="158"/>
      <c r="D22" s="112"/>
      <c r="E22" s="111"/>
      <c r="F22" s="158"/>
      <c r="G22" s="158"/>
      <c r="H22" s="112"/>
      <c r="I22" s="165"/>
      <c r="J22" s="166"/>
      <c r="K22" s="37"/>
      <c r="L22" s="118"/>
      <c r="M22" s="119"/>
      <c r="N22" s="119"/>
      <c r="O22" s="119"/>
      <c r="P22" s="120"/>
    </row>
    <row r="23" spans="1:16" ht="20.25" customHeight="1" thickBot="1">
      <c r="A23" s="29"/>
      <c r="B23" s="175"/>
      <c r="C23" s="176"/>
      <c r="D23" s="177"/>
      <c r="E23" s="175"/>
      <c r="F23" s="176"/>
      <c r="G23" s="176"/>
      <c r="H23" s="177"/>
      <c r="I23" s="179"/>
      <c r="J23" s="180"/>
      <c r="K23" s="92"/>
      <c r="L23" s="107"/>
      <c r="M23" s="108"/>
      <c r="N23" s="108"/>
      <c r="O23" s="108"/>
      <c r="P23" s="109"/>
    </row>
    <row r="24" spans="1:16" ht="24.75" customHeight="1" thickBot="1">
      <c r="A24" s="124" t="s">
        <v>14</v>
      </c>
      <c r="B24" s="125"/>
      <c r="C24" s="125"/>
      <c r="D24" s="125"/>
      <c r="E24" s="125"/>
      <c r="F24" s="125"/>
      <c r="G24" s="13"/>
      <c r="H24" s="14"/>
      <c r="I24" s="38"/>
      <c r="J24" s="86" t="s">
        <v>45</v>
      </c>
      <c r="K24" s="93">
        <f>K20</f>
        <v>0</v>
      </c>
      <c r="L24" s="136"/>
      <c r="M24" s="137"/>
      <c r="N24" s="137"/>
      <c r="O24" s="137"/>
      <c r="P24" s="178"/>
    </row>
    <row r="25" spans="12:16" ht="25.5" customHeight="1">
      <c r="L25" s="173"/>
      <c r="M25" s="174"/>
      <c r="N25" s="174"/>
      <c r="O25" s="4"/>
      <c r="P25" s="10"/>
    </row>
    <row r="26" spans="1:16" ht="20.25" customHeight="1">
      <c r="A26" s="164" t="s">
        <v>12</v>
      </c>
      <c r="B26" s="164"/>
      <c r="C26" s="164"/>
      <c r="M26" s="36" t="s">
        <v>13</v>
      </c>
      <c r="N26" s="36"/>
      <c r="O26" s="36"/>
      <c r="P26" s="36"/>
    </row>
    <row r="27" spans="1:16" ht="25.5" customHeight="1">
      <c r="A27" s="3" t="s">
        <v>1</v>
      </c>
      <c r="B27" s="146" t="s">
        <v>4</v>
      </c>
      <c r="C27" s="148"/>
      <c r="D27" s="3" t="s">
        <v>5</v>
      </c>
      <c r="E27" s="3" t="s">
        <v>11</v>
      </c>
      <c r="F27" s="3" t="s">
        <v>38</v>
      </c>
      <c r="G27" s="146" t="s">
        <v>43</v>
      </c>
      <c r="H27" s="148"/>
      <c r="I27" s="171" t="s">
        <v>44</v>
      </c>
      <c r="J27" s="172"/>
      <c r="K27" s="181">
        <f>H16+K24+G28</f>
        <v>0</v>
      </c>
      <c r="L27" s="174"/>
      <c r="M27" s="146" t="s">
        <v>67</v>
      </c>
      <c r="N27" s="147"/>
      <c r="O27" s="167">
        <v>0</v>
      </c>
      <c r="P27" s="168"/>
    </row>
    <row r="28" spans="1:16" ht="25.5" customHeight="1">
      <c r="A28" s="30"/>
      <c r="B28" s="156"/>
      <c r="C28" s="163"/>
      <c r="D28" s="30"/>
      <c r="E28" s="31"/>
      <c r="F28" s="23"/>
      <c r="G28" s="183"/>
      <c r="H28" s="184"/>
      <c r="I28" s="171"/>
      <c r="J28" s="172"/>
      <c r="K28" s="182"/>
      <c r="L28" s="174"/>
      <c r="M28" s="146" t="s">
        <v>68</v>
      </c>
      <c r="N28" s="147"/>
      <c r="O28" s="167">
        <v>0</v>
      </c>
      <c r="P28" s="168"/>
    </row>
    <row r="29" spans="13:16" ht="25.5" customHeight="1">
      <c r="M29" s="146" t="s">
        <v>69</v>
      </c>
      <c r="N29" s="147"/>
      <c r="O29" s="167">
        <v>0</v>
      </c>
      <c r="P29" s="168"/>
    </row>
    <row r="30" spans="2:16" ht="25.5" customHeight="1">
      <c r="B30" s="10"/>
      <c r="C30" s="10"/>
      <c r="D30" s="10"/>
      <c r="M30" s="146" t="s">
        <v>71</v>
      </c>
      <c r="N30" s="147"/>
      <c r="O30" s="167">
        <v>0</v>
      </c>
      <c r="P30" s="168"/>
    </row>
    <row r="31" spans="2:4" ht="18" customHeight="1">
      <c r="B31" s="4"/>
      <c r="C31" s="4"/>
      <c r="D31" s="4"/>
    </row>
    <row r="32" spans="2:4" ht="18" customHeight="1">
      <c r="B32" s="4"/>
      <c r="C32" s="4"/>
      <c r="D32" s="4"/>
    </row>
    <row r="33" spans="2:4" ht="18" customHeight="1">
      <c r="B33" s="4"/>
      <c r="C33" s="4"/>
      <c r="D33" s="4"/>
    </row>
    <row r="34" spans="2:4" ht="18" customHeight="1">
      <c r="B34" s="4"/>
      <c r="C34" s="4"/>
      <c r="D34" s="4"/>
    </row>
  </sheetData>
  <sheetProtection/>
  <mergeCells count="51">
    <mergeCell ref="B22:D22"/>
    <mergeCell ref="L27:L28"/>
    <mergeCell ref="O27:P27"/>
    <mergeCell ref="L24:P24"/>
    <mergeCell ref="D11:E11"/>
    <mergeCell ref="D14:E14"/>
    <mergeCell ref="I23:J23"/>
    <mergeCell ref="K27:K28"/>
    <mergeCell ref="E21:H21"/>
    <mergeCell ref="G28:H28"/>
    <mergeCell ref="A2:P2"/>
    <mergeCell ref="D8:E8"/>
    <mergeCell ref="D9:E9"/>
    <mergeCell ref="D10:E10"/>
    <mergeCell ref="D12:E12"/>
    <mergeCell ref="I27:J28"/>
    <mergeCell ref="A24:F24"/>
    <mergeCell ref="L25:N25"/>
    <mergeCell ref="B23:D23"/>
    <mergeCell ref="E23:H23"/>
    <mergeCell ref="O30:P30"/>
    <mergeCell ref="M29:N29"/>
    <mergeCell ref="O28:P28"/>
    <mergeCell ref="O29:P29"/>
    <mergeCell ref="M27:N27"/>
    <mergeCell ref="M28:N28"/>
    <mergeCell ref="M30:N30"/>
    <mergeCell ref="G27:H27"/>
    <mergeCell ref="B27:C27"/>
    <mergeCell ref="B28:C28"/>
    <mergeCell ref="A26:C26"/>
    <mergeCell ref="L22:P22"/>
    <mergeCell ref="I21:J21"/>
    <mergeCell ref="L23:P23"/>
    <mergeCell ref="E22:H22"/>
    <mergeCell ref="L21:P21"/>
    <mergeCell ref="I22:J22"/>
    <mergeCell ref="B21:D21"/>
    <mergeCell ref="B19:D19"/>
    <mergeCell ref="E19:H19"/>
    <mergeCell ref="B20:D20"/>
    <mergeCell ref="E20:H20"/>
    <mergeCell ref="A16:E16"/>
    <mergeCell ref="C3:F3"/>
    <mergeCell ref="C6:E6"/>
    <mergeCell ref="I19:K19"/>
    <mergeCell ref="L20:P20"/>
    <mergeCell ref="I20:J20"/>
    <mergeCell ref="L19:P19"/>
    <mergeCell ref="D15:E15"/>
    <mergeCell ref="D13:E13"/>
  </mergeCells>
  <printOptions horizontalCentered="1"/>
  <pageMargins left="0.7874015748031497" right="0.7874015748031497" top="0.7874015748031497" bottom="0.7874015748031497" header="0.5118110236220472" footer="0.5905511811023623"/>
  <pageSetup blackAndWhite="1"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90" zoomScaleSheetLayoutView="90" workbookViewId="0" topLeftCell="A1">
      <selection activeCell="C1" sqref="C1"/>
    </sheetView>
  </sheetViews>
  <sheetFormatPr defaultColWidth="8.875" defaultRowHeight="13.5"/>
  <cols>
    <col min="1" max="1" width="6.75390625" style="1" customWidth="1"/>
    <col min="2" max="3" width="14.75390625" style="1" customWidth="1"/>
    <col min="4" max="4" width="36.00390625" style="1" customWidth="1"/>
    <col min="5" max="5" width="18.125" style="1" customWidth="1"/>
    <col min="6" max="6" width="9.00390625" style="1" customWidth="1"/>
    <col min="7" max="7" width="18.875" style="1" customWidth="1"/>
    <col min="8" max="8" width="18.75390625" style="1" customWidth="1"/>
    <col min="9" max="10" width="16.00390625" style="1" customWidth="1"/>
    <col min="11" max="11" width="17.75390625" style="1" customWidth="1"/>
    <col min="12" max="16384" width="8.875" style="1" customWidth="1"/>
  </cols>
  <sheetData>
    <row r="1" ht="18" customHeight="1">
      <c r="A1" s="1" t="s">
        <v>52</v>
      </c>
    </row>
    <row r="2" spans="1:11" s="94" customFormat="1" ht="25.5" customHeight="1" thickBot="1">
      <c r="A2" s="142" t="s">
        <v>39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8:11" ht="9" customHeight="1" thickTop="1">
      <c r="H3" s="127" t="s">
        <v>34</v>
      </c>
      <c r="I3" s="128"/>
      <c r="J3" s="131">
        <f>ROUNDDOWN(J6/2,-3)</f>
        <v>0</v>
      </c>
      <c r="K3" s="132"/>
    </row>
    <row r="4" spans="2:11" ht="26.25" customHeight="1" thickBot="1">
      <c r="B4" s="52" t="s">
        <v>0</v>
      </c>
      <c r="C4" s="188"/>
      <c r="D4" s="188"/>
      <c r="G4" s="71"/>
      <c r="H4" s="129"/>
      <c r="I4" s="130"/>
      <c r="J4" s="133"/>
      <c r="K4" s="134"/>
    </row>
    <row r="5" spans="2:12" ht="12.75" customHeight="1" thickBot="1" thickTop="1">
      <c r="B5" s="78"/>
      <c r="C5" s="79"/>
      <c r="D5" s="10"/>
      <c r="G5" s="71"/>
      <c r="H5" s="80"/>
      <c r="I5" s="80"/>
      <c r="J5" s="82"/>
      <c r="K5" s="82"/>
      <c r="L5" s="10"/>
    </row>
    <row r="6" spans="7:11" ht="17.25" customHeight="1" thickTop="1">
      <c r="G6" s="77"/>
      <c r="H6" s="135" t="s">
        <v>70</v>
      </c>
      <c r="I6" s="128"/>
      <c r="J6" s="131">
        <f>H29+'様式第６号の２(４)'!J21</f>
        <v>0</v>
      </c>
      <c r="K6" s="132"/>
    </row>
    <row r="7" spans="1:11" ht="18" customHeight="1" thickBot="1">
      <c r="A7" s="11" t="s">
        <v>27</v>
      </c>
      <c r="H7" s="129"/>
      <c r="I7" s="130"/>
      <c r="J7" s="133"/>
      <c r="K7" s="134"/>
    </row>
    <row r="8" ht="15" customHeight="1" thickTop="1">
      <c r="K8" s="51" t="s">
        <v>20</v>
      </c>
    </row>
    <row r="9" spans="1:11" ht="26.25" customHeight="1">
      <c r="A9" s="3" t="s">
        <v>1</v>
      </c>
      <c r="B9" s="3" t="s">
        <v>28</v>
      </c>
      <c r="C9" s="3" t="s">
        <v>3</v>
      </c>
      <c r="D9" s="3" t="s">
        <v>31</v>
      </c>
      <c r="E9" s="3" t="s">
        <v>55</v>
      </c>
      <c r="F9" s="3" t="s">
        <v>11</v>
      </c>
      <c r="G9" s="3" t="s">
        <v>56</v>
      </c>
      <c r="H9" s="3" t="s">
        <v>57</v>
      </c>
      <c r="I9" s="3" t="s">
        <v>32</v>
      </c>
      <c r="J9" s="3" t="s">
        <v>33</v>
      </c>
      <c r="K9" s="3" t="s">
        <v>29</v>
      </c>
    </row>
    <row r="10" spans="1:11" ht="25.5" customHeight="1">
      <c r="A10" s="30"/>
      <c r="B10" s="30"/>
      <c r="C10" s="30"/>
      <c r="D10" s="15"/>
      <c r="E10" s="30"/>
      <c r="F10" s="15"/>
      <c r="G10" s="23"/>
      <c r="H10" s="19">
        <f>IF(F10="","",F10*G10)</f>
      </c>
      <c r="I10" s="30"/>
      <c r="J10" s="30"/>
      <c r="K10" s="30"/>
    </row>
    <row r="11" spans="1:11" ht="25.5" customHeight="1">
      <c r="A11" s="30"/>
      <c r="B11" s="30"/>
      <c r="C11" s="30"/>
      <c r="D11" s="15"/>
      <c r="E11" s="30"/>
      <c r="F11" s="15"/>
      <c r="G11" s="23"/>
      <c r="H11" s="19">
        <f>IF(F11="","",F11*G11)</f>
      </c>
      <c r="I11" s="30"/>
      <c r="J11" s="30"/>
      <c r="K11" s="30"/>
    </row>
    <row r="12" spans="1:11" ht="25.5" customHeight="1">
      <c r="A12" s="30"/>
      <c r="B12" s="30"/>
      <c r="C12" s="30"/>
      <c r="D12" s="15"/>
      <c r="E12" s="30"/>
      <c r="F12" s="15"/>
      <c r="G12" s="23"/>
      <c r="H12" s="19">
        <f>IF(F12="","",F12*G12)</f>
      </c>
      <c r="I12" s="30"/>
      <c r="J12" s="30"/>
      <c r="K12" s="30"/>
    </row>
    <row r="13" spans="1:11" ht="25.5" customHeight="1">
      <c r="A13" s="30"/>
      <c r="B13" s="30"/>
      <c r="C13" s="30"/>
      <c r="D13" s="15"/>
      <c r="E13" s="30"/>
      <c r="F13" s="15"/>
      <c r="G13" s="19"/>
      <c r="H13" s="19">
        <f>IF(F13="","",F13*G13)</f>
      </c>
      <c r="I13" s="30"/>
      <c r="J13" s="30"/>
      <c r="K13" s="30"/>
    </row>
    <row r="14" spans="1:11" ht="25.5" customHeight="1">
      <c r="A14" s="30"/>
      <c r="B14" s="30"/>
      <c r="C14" s="30"/>
      <c r="D14" s="15"/>
      <c r="E14" s="30"/>
      <c r="F14" s="15"/>
      <c r="G14" s="19"/>
      <c r="H14" s="19">
        <f aca="true" t="shared" si="0" ref="H14:H28">IF(F14="","",F14*G14)</f>
      </c>
      <c r="I14" s="30"/>
      <c r="J14" s="30"/>
      <c r="K14" s="30"/>
    </row>
    <row r="15" spans="1:11" ht="25.5" customHeight="1">
      <c r="A15" s="30"/>
      <c r="B15" s="30"/>
      <c r="C15" s="30"/>
      <c r="D15" s="15"/>
      <c r="E15" s="30"/>
      <c r="F15" s="15"/>
      <c r="G15" s="19"/>
      <c r="H15" s="19">
        <f t="shared" si="0"/>
      </c>
      <c r="I15" s="30"/>
      <c r="J15" s="30"/>
      <c r="K15" s="30"/>
    </row>
    <row r="16" spans="1:11" ht="25.5" customHeight="1">
      <c r="A16" s="30"/>
      <c r="B16" s="30"/>
      <c r="C16" s="30"/>
      <c r="D16" s="15"/>
      <c r="E16" s="30"/>
      <c r="F16" s="15"/>
      <c r="G16" s="19"/>
      <c r="H16" s="19">
        <f t="shared" si="0"/>
      </c>
      <c r="I16" s="30"/>
      <c r="J16" s="30"/>
      <c r="K16" s="30"/>
    </row>
    <row r="17" spans="1:11" ht="25.5" customHeight="1">
      <c r="A17" s="30"/>
      <c r="B17" s="30"/>
      <c r="C17" s="30"/>
      <c r="D17" s="15"/>
      <c r="E17" s="30"/>
      <c r="F17" s="15"/>
      <c r="G17" s="19"/>
      <c r="H17" s="19">
        <f t="shared" si="0"/>
      </c>
      <c r="I17" s="30"/>
      <c r="J17" s="30"/>
      <c r="K17" s="30"/>
    </row>
    <row r="18" spans="1:11" ht="25.5" customHeight="1">
      <c r="A18" s="30"/>
      <c r="B18" s="30"/>
      <c r="C18" s="30"/>
      <c r="D18" s="15"/>
      <c r="E18" s="30"/>
      <c r="F18" s="15"/>
      <c r="G18" s="19"/>
      <c r="H18" s="19">
        <f t="shared" si="0"/>
      </c>
      <c r="I18" s="30"/>
      <c r="J18" s="30"/>
      <c r="K18" s="30"/>
    </row>
    <row r="19" spans="1:11" ht="25.5" customHeight="1">
      <c r="A19" s="30"/>
      <c r="B19" s="30"/>
      <c r="C19" s="30"/>
      <c r="D19" s="15"/>
      <c r="E19" s="30"/>
      <c r="F19" s="15"/>
      <c r="G19" s="19"/>
      <c r="H19" s="19">
        <f t="shared" si="0"/>
      </c>
      <c r="I19" s="30"/>
      <c r="J19" s="30"/>
      <c r="K19" s="30"/>
    </row>
    <row r="20" spans="1:11" ht="25.5" customHeight="1">
      <c r="A20" s="30"/>
      <c r="B20" s="30"/>
      <c r="C20" s="30"/>
      <c r="D20" s="15"/>
      <c r="E20" s="30"/>
      <c r="F20" s="15"/>
      <c r="G20" s="19"/>
      <c r="H20" s="19">
        <f t="shared" si="0"/>
      </c>
      <c r="I20" s="30"/>
      <c r="J20" s="30"/>
      <c r="K20" s="30"/>
    </row>
    <row r="21" spans="1:11" ht="25.5" customHeight="1">
      <c r="A21" s="30"/>
      <c r="B21" s="30"/>
      <c r="C21" s="30"/>
      <c r="D21" s="15"/>
      <c r="E21" s="30"/>
      <c r="F21" s="15"/>
      <c r="G21" s="19"/>
      <c r="H21" s="19">
        <f t="shared" si="0"/>
      </c>
      <c r="I21" s="30"/>
      <c r="J21" s="30"/>
      <c r="K21" s="30"/>
    </row>
    <row r="22" spans="1:11" ht="25.5" customHeight="1">
      <c r="A22" s="30"/>
      <c r="B22" s="30"/>
      <c r="C22" s="30"/>
      <c r="D22" s="15"/>
      <c r="E22" s="30"/>
      <c r="F22" s="15"/>
      <c r="G22" s="19"/>
      <c r="H22" s="19">
        <f t="shared" si="0"/>
      </c>
      <c r="I22" s="30"/>
      <c r="J22" s="30"/>
      <c r="K22" s="30"/>
    </row>
    <row r="23" spans="1:11" ht="25.5" customHeight="1">
      <c r="A23" s="30"/>
      <c r="B23" s="30"/>
      <c r="C23" s="30"/>
      <c r="D23" s="15"/>
      <c r="E23" s="30"/>
      <c r="F23" s="15"/>
      <c r="G23" s="19"/>
      <c r="H23" s="19">
        <f t="shared" si="0"/>
      </c>
      <c r="I23" s="30"/>
      <c r="J23" s="30"/>
      <c r="K23" s="30"/>
    </row>
    <row r="24" spans="1:11" ht="25.5" customHeight="1">
      <c r="A24" s="30"/>
      <c r="B24" s="30"/>
      <c r="C24" s="30"/>
      <c r="D24" s="15"/>
      <c r="E24" s="30"/>
      <c r="F24" s="15"/>
      <c r="G24" s="19"/>
      <c r="H24" s="19">
        <f t="shared" si="0"/>
      </c>
      <c r="I24" s="30"/>
      <c r="J24" s="30"/>
      <c r="K24" s="30"/>
    </row>
    <row r="25" spans="1:11" ht="25.5" customHeight="1">
      <c r="A25" s="30"/>
      <c r="B25" s="30"/>
      <c r="C25" s="30"/>
      <c r="D25" s="15"/>
      <c r="E25" s="30"/>
      <c r="F25" s="15"/>
      <c r="G25" s="19"/>
      <c r="H25" s="19">
        <f t="shared" si="0"/>
      </c>
      <c r="I25" s="30"/>
      <c r="J25" s="30"/>
      <c r="K25" s="30"/>
    </row>
    <row r="26" spans="1:11" ht="25.5" customHeight="1">
      <c r="A26" s="30"/>
      <c r="B26" s="30"/>
      <c r="C26" s="30"/>
      <c r="D26" s="15"/>
      <c r="E26" s="30"/>
      <c r="F26" s="15"/>
      <c r="G26" s="19"/>
      <c r="H26" s="19">
        <f t="shared" si="0"/>
      </c>
      <c r="I26" s="30"/>
      <c r="J26" s="30"/>
      <c r="K26" s="30"/>
    </row>
    <row r="27" spans="1:11" ht="25.5" customHeight="1">
      <c r="A27" s="30"/>
      <c r="B27" s="30"/>
      <c r="C27" s="30"/>
      <c r="D27" s="15"/>
      <c r="E27" s="30"/>
      <c r="F27" s="15"/>
      <c r="G27" s="99"/>
      <c r="H27" s="19">
        <f t="shared" si="0"/>
      </c>
      <c r="I27" s="30"/>
      <c r="J27" s="30"/>
      <c r="K27" s="30"/>
    </row>
    <row r="28" spans="1:11" ht="25.5" customHeight="1" thickBot="1">
      <c r="A28" s="30"/>
      <c r="B28" s="30"/>
      <c r="C28" s="30"/>
      <c r="D28" s="15"/>
      <c r="E28" s="30"/>
      <c r="F28" s="15"/>
      <c r="G28" s="100"/>
      <c r="H28" s="19">
        <f t="shared" si="0"/>
      </c>
      <c r="I28" s="30"/>
      <c r="J28" s="30"/>
      <c r="K28" s="30"/>
    </row>
    <row r="29" spans="1:11" ht="26.25" customHeight="1" thickBot="1">
      <c r="A29" s="124" t="s">
        <v>47</v>
      </c>
      <c r="B29" s="125"/>
      <c r="C29" s="125"/>
      <c r="D29" s="125"/>
      <c r="E29" s="125"/>
      <c r="F29" s="125"/>
      <c r="G29" s="65" t="s">
        <v>36</v>
      </c>
      <c r="H29" s="64">
        <f>SUM(H10:H28)</f>
        <v>0</v>
      </c>
      <c r="I29" s="185"/>
      <c r="J29" s="186"/>
      <c r="K29" s="187"/>
    </row>
    <row r="30" ht="25.5" customHeight="1"/>
    <row r="31" ht="25.5" customHeight="1"/>
    <row r="32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</sheetData>
  <sheetProtection/>
  <mergeCells count="8">
    <mergeCell ref="A2:K2"/>
    <mergeCell ref="I29:K29"/>
    <mergeCell ref="A29:F29"/>
    <mergeCell ref="H3:I4"/>
    <mergeCell ref="J3:K4"/>
    <mergeCell ref="H6:I7"/>
    <mergeCell ref="J6:K7"/>
    <mergeCell ref="C4:D4"/>
  </mergeCells>
  <printOptions horizontalCentered="1"/>
  <pageMargins left="0.7874015748031497" right="0.7874015748031497" top="0.7874015748031497" bottom="0.7874015748031497" header="0.5118110236220472" footer="0.5905511811023623"/>
  <pageSetup blackAndWhite="1"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BreakPreview" zoomScale="90" zoomScaleSheetLayoutView="90" workbookViewId="0" topLeftCell="A1">
      <selection activeCell="C1" sqref="C1"/>
    </sheetView>
  </sheetViews>
  <sheetFormatPr defaultColWidth="8.875" defaultRowHeight="13.5"/>
  <cols>
    <col min="1" max="1" width="6.75390625" style="1" customWidth="1"/>
    <col min="2" max="2" width="13.00390625" style="1" bestFit="1" customWidth="1"/>
    <col min="3" max="3" width="12.50390625" style="1" customWidth="1"/>
    <col min="4" max="4" width="14.875" style="1" customWidth="1"/>
    <col min="5" max="5" width="13.25390625" style="1" customWidth="1"/>
    <col min="6" max="6" width="7.25390625" style="1" customWidth="1"/>
    <col min="7" max="7" width="14.50390625" style="1" customWidth="1"/>
    <col min="8" max="8" width="13.00390625" style="1" customWidth="1"/>
    <col min="9" max="9" width="9.875" style="1" customWidth="1"/>
    <col min="10" max="10" width="17.25390625" style="1" customWidth="1"/>
    <col min="11" max="11" width="16.00390625" style="1" customWidth="1"/>
    <col min="12" max="13" width="6.75390625" style="1" customWidth="1"/>
    <col min="14" max="14" width="13.125" style="1" customWidth="1"/>
    <col min="15" max="15" width="8.875" style="1" customWidth="1"/>
    <col min="16" max="16" width="9.375" style="1" customWidth="1"/>
    <col min="17" max="16384" width="8.875" style="1" customWidth="1"/>
  </cols>
  <sheetData>
    <row r="1" ht="18" customHeight="1">
      <c r="A1" s="1" t="s">
        <v>51</v>
      </c>
    </row>
    <row r="2" spans="1:15" ht="25.5" customHeight="1">
      <c r="A2" s="190" t="s">
        <v>40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26.25" customHeight="1">
      <c r="A3" s="35"/>
      <c r="B3" s="52" t="s">
        <v>0</v>
      </c>
      <c r="C3" s="123"/>
      <c r="D3" s="123"/>
      <c r="E3" s="123"/>
      <c r="F3" s="12"/>
      <c r="J3" s="56"/>
      <c r="K3" s="56"/>
      <c r="L3" s="56"/>
      <c r="M3" s="56"/>
      <c r="N3" s="56"/>
      <c r="O3" s="56"/>
    </row>
    <row r="4" spans="1:15" ht="12" customHeight="1">
      <c r="A4" s="8"/>
      <c r="B4" s="8"/>
      <c r="C4" s="8"/>
      <c r="D4" s="8"/>
      <c r="E4" s="8"/>
      <c r="F4" s="8"/>
      <c r="J4" s="56"/>
      <c r="K4" s="56"/>
      <c r="L4" s="56"/>
      <c r="M4" s="56"/>
      <c r="N4" s="56"/>
      <c r="O4" s="56"/>
    </row>
    <row r="5" spans="1:17" ht="18" customHeight="1">
      <c r="A5" s="11" t="s">
        <v>30</v>
      </c>
      <c r="Q5" s="2"/>
    </row>
    <row r="6" ht="15.75" customHeight="1">
      <c r="P6" s="51" t="s">
        <v>20</v>
      </c>
    </row>
    <row r="7" spans="1:16" s="6" customFormat="1" ht="28.5" customHeight="1">
      <c r="A7" s="5" t="s">
        <v>1</v>
      </c>
      <c r="B7" s="9" t="s">
        <v>28</v>
      </c>
      <c r="C7" s="9" t="s">
        <v>3</v>
      </c>
      <c r="D7" s="9" t="s">
        <v>4</v>
      </c>
      <c r="E7" s="5" t="s">
        <v>55</v>
      </c>
      <c r="F7" s="5" t="s">
        <v>6</v>
      </c>
      <c r="G7" s="5" t="s">
        <v>62</v>
      </c>
      <c r="H7" s="5" t="s">
        <v>63</v>
      </c>
      <c r="I7" s="9" t="s">
        <v>37</v>
      </c>
      <c r="J7" s="5" t="s">
        <v>64</v>
      </c>
      <c r="K7" s="9" t="s">
        <v>7</v>
      </c>
      <c r="L7" s="5" t="s">
        <v>17</v>
      </c>
      <c r="M7" s="5" t="s">
        <v>18</v>
      </c>
      <c r="N7" s="5" t="s">
        <v>32</v>
      </c>
      <c r="O7" s="5" t="s">
        <v>50</v>
      </c>
      <c r="P7" s="5" t="s">
        <v>29</v>
      </c>
    </row>
    <row r="8" spans="1:16" ht="25.5" customHeight="1">
      <c r="A8" s="30"/>
      <c r="B8" s="16"/>
      <c r="C8" s="17"/>
      <c r="D8" s="68"/>
      <c r="E8" s="30"/>
      <c r="F8" s="18"/>
      <c r="G8" s="19"/>
      <c r="H8" s="20"/>
      <c r="I8" s="17"/>
      <c r="J8" s="19">
        <f>IF(H8="","",H8*I8)</f>
      </c>
      <c r="K8" s="49"/>
      <c r="L8" s="15"/>
      <c r="M8" s="15"/>
      <c r="N8" s="15"/>
      <c r="O8" s="31"/>
      <c r="P8" s="31"/>
    </row>
    <row r="9" spans="1:16" ht="25.5" customHeight="1">
      <c r="A9" s="30"/>
      <c r="B9" s="16"/>
      <c r="C9" s="17"/>
      <c r="D9" s="17"/>
      <c r="E9" s="30"/>
      <c r="F9" s="18"/>
      <c r="G9" s="19"/>
      <c r="H9" s="20"/>
      <c r="I9" s="17"/>
      <c r="J9" s="19">
        <f aca="true" t="shared" si="0" ref="J9:J18">IF(H9="","",H9*I9)</f>
      </c>
      <c r="K9" s="49"/>
      <c r="L9" s="15"/>
      <c r="M9" s="15"/>
      <c r="N9" s="15"/>
      <c r="O9" s="31"/>
      <c r="P9" s="31"/>
    </row>
    <row r="10" spans="1:16" ht="25.5" customHeight="1">
      <c r="A10" s="30"/>
      <c r="B10" s="16"/>
      <c r="C10" s="17"/>
      <c r="D10" s="17"/>
      <c r="E10" s="30"/>
      <c r="F10" s="18"/>
      <c r="G10" s="19"/>
      <c r="H10" s="20"/>
      <c r="I10" s="17"/>
      <c r="J10" s="19">
        <f t="shared" si="0"/>
      </c>
      <c r="K10" s="49"/>
      <c r="L10" s="15"/>
      <c r="M10" s="15"/>
      <c r="N10" s="15"/>
      <c r="O10" s="31"/>
      <c r="P10" s="31"/>
    </row>
    <row r="11" spans="1:16" ht="25.5" customHeight="1">
      <c r="A11" s="30"/>
      <c r="B11" s="16"/>
      <c r="C11" s="17"/>
      <c r="D11" s="17"/>
      <c r="E11" s="30"/>
      <c r="F11" s="18"/>
      <c r="G11" s="19"/>
      <c r="H11" s="20"/>
      <c r="I11" s="17"/>
      <c r="J11" s="19">
        <f t="shared" si="0"/>
      </c>
      <c r="K11" s="49"/>
      <c r="L11" s="15"/>
      <c r="M11" s="15"/>
      <c r="N11" s="15"/>
      <c r="O11" s="31"/>
      <c r="P11" s="31"/>
    </row>
    <row r="12" spans="1:16" ht="25.5" customHeight="1">
      <c r="A12" s="30"/>
      <c r="B12" s="16"/>
      <c r="C12" s="17"/>
      <c r="D12" s="17"/>
      <c r="E12" s="30"/>
      <c r="F12" s="18"/>
      <c r="G12" s="19"/>
      <c r="H12" s="20"/>
      <c r="I12" s="17"/>
      <c r="J12" s="19">
        <f t="shared" si="0"/>
      </c>
      <c r="K12" s="49"/>
      <c r="L12" s="15"/>
      <c r="M12" s="15"/>
      <c r="N12" s="15"/>
      <c r="O12" s="31"/>
      <c r="P12" s="31"/>
    </row>
    <row r="13" spans="1:16" ht="25.5" customHeight="1">
      <c r="A13" s="30"/>
      <c r="B13" s="16"/>
      <c r="C13" s="17"/>
      <c r="D13" s="17"/>
      <c r="E13" s="30"/>
      <c r="F13" s="18"/>
      <c r="G13" s="19"/>
      <c r="H13" s="20"/>
      <c r="I13" s="17"/>
      <c r="J13" s="19">
        <f t="shared" si="0"/>
      </c>
      <c r="K13" s="49"/>
      <c r="L13" s="15"/>
      <c r="M13" s="15"/>
      <c r="N13" s="15"/>
      <c r="O13" s="31"/>
      <c r="P13" s="31"/>
    </row>
    <row r="14" spans="1:16" ht="25.5" customHeight="1">
      <c r="A14" s="30"/>
      <c r="B14" s="16"/>
      <c r="C14" s="17"/>
      <c r="D14" s="17"/>
      <c r="E14" s="30"/>
      <c r="F14" s="18"/>
      <c r="G14" s="19"/>
      <c r="H14" s="20"/>
      <c r="I14" s="17"/>
      <c r="J14" s="19">
        <f t="shared" si="0"/>
      </c>
      <c r="K14" s="49"/>
      <c r="L14" s="15"/>
      <c r="M14" s="15"/>
      <c r="N14" s="15"/>
      <c r="O14" s="31"/>
      <c r="P14" s="31"/>
    </row>
    <row r="15" spans="1:16" ht="25.5" customHeight="1">
      <c r="A15" s="30"/>
      <c r="B15" s="16"/>
      <c r="C15" s="17"/>
      <c r="D15" s="17"/>
      <c r="E15" s="30"/>
      <c r="F15" s="22"/>
      <c r="G15" s="19"/>
      <c r="H15" s="20"/>
      <c r="I15" s="17"/>
      <c r="J15" s="19">
        <f t="shared" si="0"/>
      </c>
      <c r="K15" s="49"/>
      <c r="L15" s="15"/>
      <c r="M15" s="15"/>
      <c r="N15" s="15"/>
      <c r="O15" s="31"/>
      <c r="P15" s="31"/>
    </row>
    <row r="16" spans="1:16" ht="25.5" customHeight="1">
      <c r="A16" s="30"/>
      <c r="B16" s="16"/>
      <c r="C16" s="17"/>
      <c r="D16" s="17"/>
      <c r="E16" s="30"/>
      <c r="F16" s="22"/>
      <c r="G16" s="19"/>
      <c r="H16" s="20"/>
      <c r="I16" s="17"/>
      <c r="J16" s="19">
        <f t="shared" si="0"/>
      </c>
      <c r="K16" s="49"/>
      <c r="L16" s="15"/>
      <c r="M16" s="15"/>
      <c r="N16" s="15"/>
      <c r="O16" s="31"/>
      <c r="P16" s="31"/>
    </row>
    <row r="17" spans="1:16" ht="25.5" customHeight="1">
      <c r="A17" s="30"/>
      <c r="B17" s="16"/>
      <c r="C17" s="17"/>
      <c r="D17" s="17"/>
      <c r="E17" s="30"/>
      <c r="F17" s="22"/>
      <c r="G17" s="19"/>
      <c r="H17" s="20"/>
      <c r="I17" s="17"/>
      <c r="J17" s="19">
        <f t="shared" si="0"/>
      </c>
      <c r="K17" s="49"/>
      <c r="L17" s="15"/>
      <c r="M17" s="15"/>
      <c r="N17" s="15"/>
      <c r="O17" s="31"/>
      <c r="P17" s="31"/>
    </row>
    <row r="18" spans="1:16" ht="25.5" customHeight="1">
      <c r="A18" s="30"/>
      <c r="B18" s="16"/>
      <c r="C18" s="17"/>
      <c r="D18" s="68"/>
      <c r="E18" s="30"/>
      <c r="F18" s="18"/>
      <c r="G18" s="15"/>
      <c r="H18" s="20"/>
      <c r="I18" s="17"/>
      <c r="J18" s="19">
        <f t="shared" si="0"/>
      </c>
      <c r="K18" s="49"/>
      <c r="L18" s="15"/>
      <c r="M18" s="15"/>
      <c r="N18" s="15"/>
      <c r="O18" s="31"/>
      <c r="P18" s="31"/>
    </row>
    <row r="19" spans="1:16" ht="25.5" customHeight="1">
      <c r="A19" s="30"/>
      <c r="B19" s="16"/>
      <c r="C19" s="17"/>
      <c r="D19" s="68"/>
      <c r="E19" s="30"/>
      <c r="F19" s="18"/>
      <c r="G19" s="15"/>
      <c r="H19" s="20"/>
      <c r="I19" s="17"/>
      <c r="J19" s="19"/>
      <c r="K19" s="49"/>
      <c r="L19" s="15"/>
      <c r="M19" s="15"/>
      <c r="N19" s="15"/>
      <c r="O19" s="31"/>
      <c r="P19" s="31"/>
    </row>
    <row r="20" spans="1:16" ht="25.5" customHeight="1" thickBot="1">
      <c r="A20" s="21"/>
      <c r="B20" s="26"/>
      <c r="C20" s="27"/>
      <c r="D20" s="69"/>
      <c r="E20" s="30"/>
      <c r="F20" s="18"/>
      <c r="G20" s="89"/>
      <c r="H20" s="20"/>
      <c r="I20" s="17"/>
      <c r="J20" s="28"/>
      <c r="K20" s="50"/>
      <c r="L20" s="25"/>
      <c r="M20" s="25"/>
      <c r="N20" s="75"/>
      <c r="O20" s="76"/>
      <c r="P20" s="76"/>
    </row>
    <row r="21" spans="1:16" ht="25.5" customHeight="1" thickBot="1">
      <c r="A21" s="124" t="s">
        <v>49</v>
      </c>
      <c r="B21" s="125"/>
      <c r="C21" s="125"/>
      <c r="D21" s="125"/>
      <c r="E21" s="87"/>
      <c r="F21" s="43"/>
      <c r="G21" s="88">
        <f>SUM(G8:G19)+G20</f>
        <v>0</v>
      </c>
      <c r="H21" s="105" t="s">
        <v>65</v>
      </c>
      <c r="I21" s="95" t="s">
        <v>48</v>
      </c>
      <c r="J21" s="39">
        <f>SUM(J8:J20)</f>
        <v>0</v>
      </c>
      <c r="K21" s="47"/>
      <c r="L21" s="42"/>
      <c r="M21" s="42"/>
      <c r="N21" s="42"/>
      <c r="O21" s="42"/>
      <c r="P21" s="41"/>
    </row>
    <row r="22" ht="36" customHeight="1">
      <c r="J22" s="40"/>
    </row>
    <row r="23" spans="1:15" ht="20.2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L23" s="36" t="s">
        <v>13</v>
      </c>
      <c r="M23" s="36"/>
      <c r="N23" s="36"/>
      <c r="O23" s="36"/>
    </row>
    <row r="24" spans="1:15" ht="25.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7"/>
      <c r="L24" s="146" t="s">
        <v>67</v>
      </c>
      <c r="M24" s="147"/>
      <c r="N24" s="189">
        <v>0</v>
      </c>
      <c r="O24" s="189"/>
    </row>
    <row r="25" spans="1:15" ht="25.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7"/>
      <c r="L25" s="146" t="s">
        <v>68</v>
      </c>
      <c r="M25" s="147"/>
      <c r="N25" s="189">
        <v>0</v>
      </c>
      <c r="O25" s="189"/>
    </row>
    <row r="26" spans="1:15" ht="25.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L26" s="146" t="s">
        <v>69</v>
      </c>
      <c r="M26" s="147"/>
      <c r="N26" s="189">
        <v>0</v>
      </c>
      <c r="O26" s="189"/>
    </row>
    <row r="27" spans="2:15" ht="25.5" customHeight="1">
      <c r="B27" s="56"/>
      <c r="C27" s="56"/>
      <c r="D27" s="56"/>
      <c r="E27" s="7"/>
      <c r="F27" s="7"/>
      <c r="G27" s="7"/>
      <c r="H27" s="7"/>
      <c r="I27" s="7"/>
      <c r="L27" s="146" t="s">
        <v>71</v>
      </c>
      <c r="M27" s="147"/>
      <c r="N27" s="189">
        <v>0</v>
      </c>
      <c r="O27" s="189"/>
    </row>
    <row r="28" spans="2:4" ht="18" customHeight="1">
      <c r="B28" s="4"/>
      <c r="C28" s="4"/>
      <c r="D28" s="4"/>
    </row>
    <row r="29" spans="2:4" ht="18" customHeight="1">
      <c r="B29" s="4"/>
      <c r="C29" s="4"/>
      <c r="D29" s="4"/>
    </row>
    <row r="30" spans="2:4" ht="18" customHeight="1">
      <c r="B30" s="4"/>
      <c r="C30" s="4"/>
      <c r="D30" s="4"/>
    </row>
    <row r="31" spans="2:4" ht="18" customHeight="1">
      <c r="B31" s="4"/>
      <c r="C31" s="4"/>
      <c r="D31" s="4"/>
    </row>
  </sheetData>
  <sheetProtection/>
  <mergeCells count="11">
    <mergeCell ref="A2:O2"/>
    <mergeCell ref="L26:M26"/>
    <mergeCell ref="L24:M24"/>
    <mergeCell ref="L25:M25"/>
    <mergeCell ref="A21:D21"/>
    <mergeCell ref="C3:E3"/>
    <mergeCell ref="N24:O24"/>
    <mergeCell ref="N25:O25"/>
    <mergeCell ref="N26:O26"/>
    <mergeCell ref="L27:M27"/>
    <mergeCell ref="N27:O27"/>
  </mergeCells>
  <printOptions horizontalCentered="1"/>
  <pageMargins left="0.7874015748031497" right="0.7874015748031497" top="0.7874015748031497" bottom="0.7874015748031497" header="0.5118110236220472" footer="0.5905511811023623"/>
  <pageSetup blackAndWhite="1"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熊谷 有紗</dc:creator>
  <cp:keywords/>
  <dc:description/>
  <cp:lastModifiedBy>OMEN i9</cp:lastModifiedBy>
  <cp:lastPrinted>2023-03-24T06:01:37Z</cp:lastPrinted>
  <dcterms:created xsi:type="dcterms:W3CDTF">2007-03-09T02:34:32Z</dcterms:created>
  <dcterms:modified xsi:type="dcterms:W3CDTF">2024-04-17T11:19:31Z</dcterms:modified>
  <cp:category/>
  <cp:version/>
  <cp:contentType/>
  <cp:contentStatus/>
</cp:coreProperties>
</file>